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680" windowWidth="33840" windowHeight="15600" tabRatio="592"/>
  </bookViews>
  <sheets>
    <sheet name="Суточная ведомость" sheetId="12" r:id="rId1"/>
  </sheets>
  <definedNames>
    <definedName name="_xlnm.Print_Area" localSheetId="0">'Суточная ведомость'!$A$2:$N$27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<sst xmlns="http://schemas.openxmlformats.org/spreadsheetml/2006/main" count="82" uniqueCount="71">
  <si>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</si>
  <si>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</si>
  <si>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</si>
  <si>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</si>
  <si>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</si>
  <si>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</si>
  <si>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</si>
  <si>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</si>
  <si>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</si>
  <si>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</si>
  <si>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</si>
  <si>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</si>
  <si>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</si>
  <si>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</si>
  <si>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</si>
  <si>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</si>
  <si>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</si>
  <si>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</si>
  <si>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</si>
  <si>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</si>
  <si>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</si>
  <si>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</si>
  <si>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</si>
  <si>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</si>
  <si>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</si>
  <si>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</si>
  <si>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</si>
  <si>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</si>
  <si>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</si>
  <si>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</si>
  <si>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</si>
  <si>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СПП АО "ЮРЭСК"</t>
  </si>
  <si>
    <t>г.Сургут</t>
  </si>
  <si>
    <t>КОС</t>
  </si>
  <si>
    <t>Исполнитель : ДОДС Гук С.А.</t>
  </si>
  <si>
    <t>ПС 110/10/6 Пионерная-2,
В-6 РП-128А</t>
  </si>
  <si>
    <t>за период с 8:00 16.05.16 по 8:00 23.05.16</t>
  </si>
  <si>
    <t>ПС 110/10/6 Пионерная-2            В-10 яч№59 ТП-200</t>
  </si>
  <si>
    <t>МТЗ</t>
  </si>
  <si>
    <t>16.05.16
9:32</t>
  </si>
  <si>
    <t>17.05.16
17:22</t>
  </si>
  <si>
    <t>31:50</t>
  </si>
  <si>
    <t>Причина не установлена, потребители переведены в 10:16.</t>
  </si>
  <si>
    <t>г. Сургут</t>
  </si>
  <si>
    <t>18.05.16
14:37</t>
  </si>
  <si>
    <t>18.05.16
18:32</t>
  </si>
  <si>
    <t>3:55</t>
  </si>
  <si>
    <t>Повреждение КЛ-6 на опоре №1.</t>
  </si>
  <si>
    <t>Советский ф-ал 
АО "ЮРЭСК"</t>
  </si>
  <si>
    <t>п.Агириш</t>
  </si>
  <si>
    <t>МТЗ
успешное АПВ</t>
  </si>
  <si>
    <t>20.05.16
14:19</t>
  </si>
  <si>
    <t>Касание веткой проводов ВЛ в пролете оп. №42-43, при вырубке в охранной зоне. Работы производились сторонней организацией.</t>
  </si>
  <si>
    <t>п.Шапша</t>
  </si>
  <si>
    <t>МТЗ 2ст.</t>
  </si>
  <si>
    <t>21.05.16
05:30</t>
  </si>
  <si>
    <t>21.05.16
07:46</t>
  </si>
  <si>
    <t>Повреждение на отп. "Назымская экспидиция". Разобраны шлейфа на оп.№ 398.</t>
  </si>
  <si>
    <t>п.Приобье</t>
  </si>
  <si>
    <t>ПС 110/10 Сергино, 
ВЛ-10 Поселок-4</t>
  </si>
  <si>
    <t>МТЗ, НАПВ</t>
  </si>
  <si>
    <t>22.05.16
13:20</t>
  </si>
  <si>
    <t>ЮТЭК-Кода</t>
  </si>
  <si>
    <t>Повреждение ВЛ-10 транспортом сторонней организации</t>
  </si>
  <si>
    <t>22.05.16
15:06</t>
  </si>
  <si>
    <t>1:46</t>
  </si>
  <si>
    <t xml:space="preserve">ИТОГО: 5 отключений  </t>
  </si>
  <si>
    <t>3</t>
  </si>
  <si>
    <t>ЮТЭК-ХМР</t>
  </si>
  <si>
    <t>ПС 110/35/10 ГИБДД 
ВЛ-10 Шапша-2</t>
  </si>
  <si>
    <t>ПС 110/10 Агириш
ВЛ-10 Восточный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</si>
</sst>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1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7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horizontal="center" vertical="center" wrapText="1"/>
    </xf>
    <xf numFmtId="20" fontId="46" fillId="0" borderId="1" xfId="1" applyNumberFormat="1" applyFont="1" applyFill="1" applyBorder="1" applyAlignment="1">
      <alignment horizontal="center" vertical="center" wrapText="1"/>
    </xf>
    <xf numFmtId="20" fontId="46" fillId="0" borderId="1" xfId="8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46" fillId="0" borderId="3" xfId="8" applyFont="1" applyFill="1" applyBorder="1" applyAlignment="1">
      <alignment horizontal="left" vertical="center" wrapText="1"/>
    </xf>
    <xf numFmtId="0" fontId="46" fillId="0" borderId="5" xfId="8" applyFont="1" applyFill="1" applyBorder="1" applyAlignment="1">
      <alignment horizontal="center" vertical="center" wrapText="1"/>
    </xf>
    <xf numFmtId="20" fontId="46" fillId="0" borderId="5" xfId="8" applyNumberFormat="1" applyFont="1" applyFill="1" applyBorder="1" applyAlignment="1">
      <alignment horizontal="center" vertical="center" wrapText="1"/>
    </xf>
    <xf numFmtId="49" fontId="46" fillId="0" borderId="5" xfId="8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/>
    </xf>
    <xf numFmtId="0" fontId="46" fillId="0" borderId="5" xfId="8" applyFont="1" applyFill="1" applyBorder="1" applyAlignment="1">
      <alignment horizontal="left" vertical="center" wrapText="1"/>
    </xf>
    <xf numFmtId="49" fontId="46" fillId="2" borderId="5" xfId="8" applyNumberFormat="1" applyFont="1" applyFill="1" applyBorder="1" applyAlignment="1">
      <alignment horizontal="center" vertical="center" wrapText="1"/>
    </xf>
    <xf numFmtId="0" fontId="46" fillId="2" borderId="5" xfId="8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left" vertical="center" wrapText="1"/>
    </xf>
    <xf numFmtId="0" fontId="46" fillId="0" borderId="7" xfId="8" applyFont="1" applyFill="1" applyBorder="1" applyAlignment="1">
      <alignment horizontal="left" vertical="center" wrapText="1"/>
    </xf>
    <xf numFmtId="20" fontId="46" fillId="0" borderId="7" xfId="8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7" borderId="3" xfId="0" applyFont="1" applyFill="1" applyBorder="1" applyAlignment="1">
      <alignment horizontal="left" vertical="center" wrapText="1"/>
    </xf>
    <xf numFmtId="0" fontId="46" fillId="6" borderId="3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20" fontId="29" fillId="4" borderId="1" xfId="0" applyNumberFormat="1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9" borderId="3" xfId="8" applyFont="1" applyFill="1" applyBorder="1" applyAlignment="1">
      <alignment horizontal="left" vertical="center" wrapText="1"/>
    </xf>
    <xf numFmtId="0" fontId="30" fillId="9" borderId="4" xfId="8" applyFont="1" applyFill="1" applyBorder="1" applyAlignment="1">
      <alignment horizontal="left" vertical="center" wrapText="1"/>
    </xf>
  </cellXfs>
  <cellStyles count="34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70" zoomScaleNormal="70" zoomScaleSheetLayoutView="70" workbookViewId="0">
      <selection activeCell="F14" sqref="F14"/>
    </sheetView>
  </sheetViews>
  <sheetFormatPr defaultRowHeight="12.75" x14ac:dyDescent="0.2"/>
  <cols>
    <col min="1" max="1" width="6.42578125" style="3" customWidth="1"/>
    <col min="2" max="2" width="28.7109375" style="1" customWidth="1"/>
    <col min="3" max="3" width="24.85546875" style="1" customWidth="1"/>
    <col min="4" max="4" width="35.85546875" style="1" customWidth="1"/>
    <col min="5" max="5" width="21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23.2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"/>
    </row>
    <row r="3" spans="1:14" ht="26.25" customHeight="1" x14ac:dyDescent="0.2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4"/>
    </row>
    <row r="4" spans="1:14" ht="27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4"/>
    </row>
    <row r="5" spans="1:14" ht="21.75" customHeight="1" x14ac:dyDescent="0.2">
      <c r="A5" s="67" t="s">
        <v>17</v>
      </c>
      <c r="B5" s="67" t="s">
        <v>4</v>
      </c>
      <c r="C5" s="67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29</v>
      </c>
      <c r="M5" s="67" t="s">
        <v>11</v>
      </c>
    </row>
    <row r="6" spans="1:14" ht="28.5" customHeight="1" x14ac:dyDescent="0.2">
      <c r="A6" s="67"/>
      <c r="B6" s="67"/>
      <c r="C6" s="68"/>
      <c r="D6" s="67"/>
      <c r="E6" s="67"/>
      <c r="F6" s="36" t="s">
        <v>1</v>
      </c>
      <c r="G6" s="36" t="s">
        <v>2</v>
      </c>
      <c r="H6" s="67"/>
      <c r="I6" s="67"/>
      <c r="J6" s="68"/>
      <c r="K6" s="67"/>
      <c r="L6" s="67"/>
      <c r="M6" s="67"/>
    </row>
    <row r="7" spans="1:14" s="35" customFormat="1" ht="56.25" customHeight="1" x14ac:dyDescent="0.2">
      <c r="A7" s="38">
        <v>1</v>
      </c>
      <c r="B7" s="55" t="s">
        <v>68</v>
      </c>
      <c r="C7" s="44" t="s">
        <v>53</v>
      </c>
      <c r="D7" s="58" t="s">
        <v>69</v>
      </c>
      <c r="E7" s="38" t="s">
        <v>54</v>
      </c>
      <c r="F7" s="37" t="s">
        <v>55</v>
      </c>
      <c r="G7" s="37" t="s">
        <v>56</v>
      </c>
      <c r="H7" s="45">
        <v>9.4444444444444442E-2</v>
      </c>
      <c r="I7" s="38">
        <v>215</v>
      </c>
      <c r="J7" s="59" t="s">
        <v>57</v>
      </c>
      <c r="K7" s="40" t="s">
        <v>53</v>
      </c>
      <c r="L7" s="50">
        <v>20</v>
      </c>
      <c r="M7" s="39" t="s">
        <v>28</v>
      </c>
    </row>
    <row r="8" spans="1:14" s="35" customFormat="1" ht="66" customHeight="1" x14ac:dyDescent="0.2">
      <c r="A8" s="38">
        <v>2</v>
      </c>
      <c r="B8" s="55" t="s">
        <v>48</v>
      </c>
      <c r="C8" s="56" t="s">
        <v>49</v>
      </c>
      <c r="D8" s="56" t="s">
        <v>70</v>
      </c>
      <c r="E8" s="57" t="s">
        <v>50</v>
      </c>
      <c r="F8" s="43" t="s">
        <v>51</v>
      </c>
      <c r="G8" s="43" t="s">
        <v>51</v>
      </c>
      <c r="H8" s="42">
        <v>0</v>
      </c>
      <c r="I8" s="34">
        <v>0</v>
      </c>
      <c r="J8" s="60" t="s">
        <v>52</v>
      </c>
      <c r="K8" s="40" t="s">
        <v>28</v>
      </c>
      <c r="L8" s="38">
        <v>18</v>
      </c>
      <c r="M8" s="39" t="s">
        <v>30</v>
      </c>
    </row>
    <row r="9" spans="1:14" s="35" customFormat="1" ht="43.5" customHeight="1" x14ac:dyDescent="0.2">
      <c r="A9" s="38">
        <v>3</v>
      </c>
      <c r="B9" s="85" t="s">
        <v>31</v>
      </c>
      <c r="C9" s="46" t="s">
        <v>32</v>
      </c>
      <c r="D9" s="46" t="s">
        <v>37</v>
      </c>
      <c r="E9" s="47" t="s">
        <v>38</v>
      </c>
      <c r="F9" s="48" t="s">
        <v>39</v>
      </c>
      <c r="G9" s="48" t="s">
        <v>40</v>
      </c>
      <c r="H9" s="49" t="s">
        <v>41</v>
      </c>
      <c r="I9" s="47">
        <v>0</v>
      </c>
      <c r="J9" s="61" t="s">
        <v>42</v>
      </c>
      <c r="K9" s="47" t="s">
        <v>28</v>
      </c>
      <c r="L9" s="50">
        <v>6</v>
      </c>
      <c r="M9" s="51" t="s">
        <v>28</v>
      </c>
    </row>
    <row r="10" spans="1:14" s="35" customFormat="1" ht="46.5" customHeight="1" x14ac:dyDescent="0.2">
      <c r="A10" s="38">
        <v>4</v>
      </c>
      <c r="B10" s="86"/>
      <c r="C10" s="46" t="s">
        <v>43</v>
      </c>
      <c r="D10" s="52" t="s">
        <v>35</v>
      </c>
      <c r="E10" s="47" t="s">
        <v>38</v>
      </c>
      <c r="F10" s="48" t="s">
        <v>44</v>
      </c>
      <c r="G10" s="48" t="s">
        <v>45</v>
      </c>
      <c r="H10" s="53" t="s">
        <v>46</v>
      </c>
      <c r="I10" s="54">
        <v>0</v>
      </c>
      <c r="J10" s="62" t="s">
        <v>47</v>
      </c>
      <c r="K10" s="47" t="s">
        <v>33</v>
      </c>
      <c r="L10" s="50">
        <v>21</v>
      </c>
      <c r="M10" s="51" t="s">
        <v>28</v>
      </c>
    </row>
    <row r="11" spans="1:14" s="35" customFormat="1" ht="49.5" customHeight="1" x14ac:dyDescent="0.2">
      <c r="A11" s="38">
        <v>5</v>
      </c>
      <c r="B11" s="65" t="s">
        <v>62</v>
      </c>
      <c r="C11" s="63" t="s">
        <v>58</v>
      </c>
      <c r="D11" s="63" t="s">
        <v>59</v>
      </c>
      <c r="E11" s="38" t="s">
        <v>60</v>
      </c>
      <c r="F11" s="37" t="s">
        <v>61</v>
      </c>
      <c r="G11" s="37" t="s">
        <v>64</v>
      </c>
      <c r="H11" s="37" t="s">
        <v>65</v>
      </c>
      <c r="I11" s="38">
        <v>21</v>
      </c>
      <c r="J11" s="64" t="s">
        <v>63</v>
      </c>
      <c r="K11" s="38" t="s">
        <v>28</v>
      </c>
      <c r="L11" s="38">
        <v>23</v>
      </c>
      <c r="M11" s="39" t="s">
        <v>28</v>
      </c>
    </row>
    <row r="12" spans="1:14" s="26" customFormat="1" ht="26.25" customHeight="1" x14ac:dyDescent="0.25">
      <c r="A12" s="30"/>
      <c r="B12" s="28" t="s">
        <v>66</v>
      </c>
      <c r="C12" s="28"/>
      <c r="D12" s="28"/>
      <c r="E12" s="28"/>
      <c r="F12" s="28"/>
      <c r="G12" s="28"/>
      <c r="H12" s="28"/>
      <c r="I12" s="28"/>
      <c r="J12" s="28"/>
      <c r="K12" s="2"/>
      <c r="L12" s="2"/>
      <c r="M12" s="35"/>
    </row>
    <row r="13" spans="1:14" s="26" customFormat="1" ht="29.25" customHeight="1" x14ac:dyDescent="0.2">
      <c r="A13" s="3"/>
      <c r="B13" s="83" t="s">
        <v>18</v>
      </c>
      <c r="C13" s="83"/>
      <c r="D13" s="20" t="s">
        <v>67</v>
      </c>
      <c r="E13" s="35"/>
      <c r="F13" s="29"/>
      <c r="G13" s="29"/>
      <c r="H13" s="16"/>
      <c r="I13" s="15"/>
      <c r="J13" s="4"/>
      <c r="K13" s="2"/>
      <c r="L13" s="2"/>
      <c r="M13" s="35"/>
    </row>
    <row r="14" spans="1:14" s="26" customFormat="1" ht="26.25" customHeight="1" x14ac:dyDescent="0.2">
      <c r="A14" s="3"/>
      <c r="B14" s="84" t="s">
        <v>19</v>
      </c>
      <c r="C14" s="84"/>
      <c r="D14" s="7">
        <v>0</v>
      </c>
      <c r="E14" s="27"/>
      <c r="F14" s="41"/>
      <c r="G14" s="41"/>
      <c r="H14" s="3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84" t="s">
        <v>20</v>
      </c>
      <c r="C15" s="84"/>
      <c r="D15" s="7">
        <v>0</v>
      </c>
      <c r="E15" s="27"/>
      <c r="F15" s="29"/>
      <c r="G15" s="29"/>
      <c r="H15" s="33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82" t="s">
        <v>21</v>
      </c>
      <c r="C16" s="82"/>
      <c r="D16" s="7">
        <v>1</v>
      </c>
      <c r="E16" s="27"/>
      <c r="F16" s="29"/>
      <c r="G16" s="29"/>
      <c r="H16" s="27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81" t="s">
        <v>13</v>
      </c>
      <c r="C17" s="81"/>
      <c r="D17" s="8">
        <v>1</v>
      </c>
      <c r="E17" s="6"/>
      <c r="F17" s="29"/>
      <c r="G17" s="29"/>
      <c r="H17" s="27"/>
      <c r="I17" s="6"/>
      <c r="J17" s="4"/>
      <c r="K17" s="2"/>
      <c r="L17" s="2"/>
      <c r="M17" s="12"/>
    </row>
    <row r="18" spans="1:13" ht="30.75" customHeight="1" x14ac:dyDescent="0.2">
      <c r="B18" s="80" t="s">
        <v>21</v>
      </c>
      <c r="C18" s="80"/>
      <c r="D18" s="8">
        <v>0</v>
      </c>
      <c r="E18" s="27"/>
      <c r="F18" s="27"/>
      <c r="G18" s="27"/>
      <c r="H18" s="27"/>
      <c r="I18" s="6"/>
      <c r="J18" s="4"/>
      <c r="K18" s="12"/>
      <c r="L18" s="12"/>
      <c r="M18" s="12"/>
    </row>
    <row r="19" spans="1:13" ht="28.5" customHeight="1" x14ac:dyDescent="0.25">
      <c r="B19" s="79" t="s">
        <v>22</v>
      </c>
      <c r="C19" s="79"/>
      <c r="D19" s="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78" t="s">
        <v>23</v>
      </c>
      <c r="C20" s="78"/>
      <c r="D20" s="5">
        <v>1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0" customFormat="1" ht="22.5" customHeight="1" x14ac:dyDescent="0.2">
      <c r="B21" s="76" t="s">
        <v>26</v>
      </c>
      <c r="C21" s="76"/>
      <c r="D21" s="5">
        <v>0</v>
      </c>
      <c r="E21" s="17"/>
      <c r="F21" s="31"/>
      <c r="G21" s="10"/>
      <c r="H21" s="10"/>
      <c r="I21" s="31"/>
      <c r="J21" s="31"/>
      <c r="K21" s="2"/>
      <c r="L21" s="2"/>
      <c r="M21" s="18"/>
    </row>
    <row r="22" spans="1:13" ht="21" customHeight="1" x14ac:dyDescent="0.2">
      <c r="A22" s="14"/>
      <c r="B22" s="75" t="s">
        <v>24</v>
      </c>
      <c r="C22" s="75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22.5" customHeight="1" x14ac:dyDescent="0.2">
      <c r="B24" s="73" t="s">
        <v>14</v>
      </c>
      <c r="C24" s="74"/>
      <c r="D24" s="34">
        <f xml:space="preserve"> SUM(I7:I11)</f>
        <v>236</v>
      </c>
      <c r="E24" s="2" t="s">
        <v>15</v>
      </c>
      <c r="F24" s="72" t="s">
        <v>25</v>
      </c>
      <c r="G24" s="72"/>
      <c r="H24" s="72"/>
      <c r="I24" s="72"/>
      <c r="J24" s="34">
        <v>0</v>
      </c>
      <c r="K24" s="2" t="s">
        <v>15</v>
      </c>
      <c r="L24" s="2"/>
      <c r="M24" s="12"/>
    </row>
    <row r="25" spans="1:13" ht="33.75" customHeight="1" x14ac:dyDescent="0.2">
      <c r="B25" s="23" t="s">
        <v>16</v>
      </c>
      <c r="C25" s="23"/>
      <c r="D25" s="11"/>
      <c r="E25" s="11"/>
      <c r="F25" s="11"/>
      <c r="G25" s="71"/>
      <c r="H25" s="71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34</v>
      </c>
      <c r="C26" s="22"/>
      <c r="D26" s="11"/>
      <c r="E26" s="11"/>
      <c r="F26" s="11"/>
      <c r="G26" s="71"/>
      <c r="H26" s="71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" customHeight="1" x14ac:dyDescent="0.2">
      <c r="A32" s="1"/>
    </row>
    <row r="33" spans="1:1" ht="27.75" customHeight="1" x14ac:dyDescent="0.2">
      <c r="A33" s="1"/>
    </row>
  </sheetData>
  <mergeCells count="31">
    <mergeCell ref="B21:C21"/>
    <mergeCell ref="A3:M3"/>
    <mergeCell ref="B20:C20"/>
    <mergeCell ref="B19:C19"/>
    <mergeCell ref="B18:C18"/>
    <mergeCell ref="B17:C17"/>
    <mergeCell ref="B16:C16"/>
    <mergeCell ref="B13:C13"/>
    <mergeCell ref="B15:C15"/>
    <mergeCell ref="B14:C14"/>
    <mergeCell ref="J5:J6"/>
    <mergeCell ref="B9:B10"/>
    <mergeCell ref="G26:H26"/>
    <mergeCell ref="G25:H25"/>
    <mergeCell ref="F24:I24"/>
    <mergeCell ref="B24:C24"/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2016-05-16T04:49:22Z</cp:lastPrinted>
  <dcterms:created xsi:type="dcterms:W3CDTF">1996-10-08T23:32:33Z</dcterms:created>
  <dcterms:modified xsi:type="dcterms:W3CDTF">2016-05-23T04:53:03Z</dcterms:modified>
</cp:coreProperties>
</file>